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3.2024 " sheetId="1" r:id="rId1"/>
    <sheet name="03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<sst xmlns="http://schemas.openxmlformats.org/spreadsheetml/2006/main" count="75" uniqueCount="74">
  <si>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</si>
  <si>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</si>
  <si>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</si>
  <si>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</si>
  <si>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</si>
  <si>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</si>
  <si>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</si>
  <si>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</si>
  <si>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</si>
  <si>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</si>
  <si>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</si>
  <si>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</si>
  <si>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</si>
  <si>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</si>
  <si>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</si>
  <si>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</si>
  <si>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</si>
  <si>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</si>
  <si>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</si>
  <si>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</si>
  <si>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</si>
  <si>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</si>
  <si>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</si>
  <si>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</si>
  <si>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</si>
  <si>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</si>
  <si>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</si>
  <si>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</si>
  <si>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</si>
  <si>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</si>
  <si>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</si>
  <si>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</si>
  <si>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</si>
  <si>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</si>
  <si>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</si>
  <si>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</si>
  <si>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</si>
  <si>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</si>
  <si>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</si>
  <si>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</si>
  <si>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</si>
  <si>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</si>
  <si>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</si>
  <si>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</si>
  <si>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</si>
  <si>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</si>
  <si>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</si>
  <si>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</si>
  <si>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</si>
  <si>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</si>
  <si>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</si>
  <si>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</si>
  <si>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</si>
  <si>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</si>
  <si>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</si>
  <si>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</si>
  <si>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</si>
  <si>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</si>
  <si>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</si>
  <si>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</si>
  <si>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</si>
  <si>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</si>
  <si>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</si>
  <si>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06</t>
  </si>
  <si>
    <t>Охрана окружающей среды</t>
  </si>
  <si>
    <t>,</t>
  </si>
  <si>
    <t>Возврат остатков целевых средств за неисполнение соглашений (краевой бюджет)</t>
  </si>
  <si>
    <t>Уточненный план на 2024 год</t>
  </si>
  <si>
    <t>На 01.03.2024 года в бюджеты поселений, поступили доходы в сумме 18 676,8 тыс.руб. из них собственных доходов 8 417,8 тыс.рублей. Доля собственных доходов в общем объеме доходов составляет 45,1 %.</t>
  </si>
  <si>
    <t>Исполнение бюджетов сельских поселений на 1 марта 2024 г.</t>
  </si>
  <si>
    <t>Информация об исполнении районного бюджета на 01.03.2024 г.</t>
  </si>
  <si>
    <t>Исполнение на 01.03.2024</t>
  </si>
  <si>
    <t>В районный бюджет на 01.03.2024 года  поступило доходов 224 751,8 тыс.руб или 247,2 %   по отношению к  соответствующему периоду прошлого года. В том числе налоговых и неналоговых доходов поступило 52 844,8 тыс.рублей,  динамика к прошлому году составила 305,3 %.</t>
  </si>
  <si>
    <t>Расходы на 01.03.2024 года составили 213 847,6 тыс.рублей, динамика к прошлому году составила 203,3 %. Просроченная кредиторская задолженность составляет 0,0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</si>
</sst>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  <numFmt numFmtId="183" formatCode="#,##0.0\ &quot;₽&quot;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69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1" t="s">
        <v>61</v>
      </c>
      <c r="B3" s="41" t="s">
        <v>56</v>
      </c>
      <c r="C3" s="43" t="s">
        <v>57</v>
      </c>
      <c r="D3" s="44"/>
      <c r="E3" s="41" t="s">
        <v>60</v>
      </c>
    </row>
    <row r="4" spans="1:5" ht="76.5" customHeight="1">
      <c r="A4" s="42"/>
      <c r="B4" s="42"/>
      <c r="C4" s="32" t="s">
        <v>58</v>
      </c>
      <c r="D4" s="32" t="s">
        <v>59</v>
      </c>
      <c r="E4" s="42"/>
    </row>
    <row r="5" spans="1:5" ht="15">
      <c r="A5" s="39" t="s">
        <v>38</v>
      </c>
      <c r="B5" s="35">
        <f>C5+D5</f>
        <v>744.3</v>
      </c>
      <c r="C5" s="35">
        <v>256.4</v>
      </c>
      <c r="D5" s="35">
        <v>487.9</v>
      </c>
      <c r="E5" s="35">
        <v>591.7</v>
      </c>
    </row>
    <row r="6" spans="1:5" ht="15">
      <c r="A6" s="39" t="s">
        <v>39</v>
      </c>
      <c r="B6" s="35">
        <f aca="true" t="shared" si="0" ref="B6:B21">C6+D6</f>
        <v>898.4</v>
      </c>
      <c r="C6" s="35">
        <v>623.5</v>
      </c>
      <c r="D6" s="35">
        <v>274.9</v>
      </c>
      <c r="E6" s="35">
        <v>689.7</v>
      </c>
    </row>
    <row r="7" spans="1:5" ht="15">
      <c r="A7" s="39" t="s">
        <v>40</v>
      </c>
      <c r="B7" s="35">
        <f t="shared" si="0"/>
        <v>2105.5</v>
      </c>
      <c r="C7" s="35">
        <v>1138.9</v>
      </c>
      <c r="D7" s="35">
        <v>966.6</v>
      </c>
      <c r="E7" s="35">
        <v>1499</v>
      </c>
    </row>
    <row r="8" spans="1:5" ht="15">
      <c r="A8" s="39" t="s">
        <v>41</v>
      </c>
      <c r="B8" s="35">
        <f t="shared" si="0"/>
        <v>1092.9</v>
      </c>
      <c r="C8" s="35">
        <v>621.2</v>
      </c>
      <c r="D8" s="35">
        <v>471.7</v>
      </c>
      <c r="E8" s="35">
        <v>816.9</v>
      </c>
    </row>
    <row r="9" spans="1:5" ht="15">
      <c r="A9" s="39" t="s">
        <v>42</v>
      </c>
      <c r="B9" s="35">
        <f t="shared" si="0"/>
        <v>1745.8000000000002</v>
      </c>
      <c r="C9" s="35">
        <v>629.4</v>
      </c>
      <c r="D9" s="35">
        <v>1116.4</v>
      </c>
      <c r="E9" s="35">
        <v>1686.2</v>
      </c>
    </row>
    <row r="10" spans="1:5" ht="15">
      <c r="A10" s="39" t="s">
        <v>43</v>
      </c>
      <c r="B10" s="35">
        <f t="shared" si="0"/>
        <v>610.8</v>
      </c>
      <c r="C10" s="35">
        <v>202.1</v>
      </c>
      <c r="D10" s="35">
        <v>408.7</v>
      </c>
      <c r="E10" s="35">
        <v>387.8</v>
      </c>
    </row>
    <row r="11" spans="1:12" ht="15">
      <c r="A11" s="39" t="s">
        <v>44</v>
      </c>
      <c r="B11" s="35">
        <f t="shared" si="0"/>
        <v>1054.5</v>
      </c>
      <c r="C11" s="35">
        <v>146</v>
      </c>
      <c r="D11" s="35">
        <v>908.5</v>
      </c>
      <c r="E11" s="35">
        <v>782.6</v>
      </c>
      <c r="L11" s="29" t="s">
        <v>65</v>
      </c>
    </row>
    <row r="12" spans="1:5" ht="15">
      <c r="A12" s="39" t="s">
        <v>45</v>
      </c>
      <c r="B12" s="35">
        <f t="shared" si="0"/>
        <v>1152</v>
      </c>
      <c r="C12" s="35">
        <v>420.7</v>
      </c>
      <c r="D12" s="35">
        <v>731.3</v>
      </c>
      <c r="E12" s="35">
        <v>818.2</v>
      </c>
    </row>
    <row r="13" spans="1:5" ht="15">
      <c r="A13" s="39" t="s">
        <v>46</v>
      </c>
      <c r="B13" s="35">
        <f t="shared" si="0"/>
        <v>697.6</v>
      </c>
      <c r="C13" s="35">
        <v>205.6</v>
      </c>
      <c r="D13" s="35">
        <v>492</v>
      </c>
      <c r="E13" s="35">
        <v>540.4</v>
      </c>
    </row>
    <row r="14" spans="1:5" s="36" customFormat="1" ht="15">
      <c r="A14" s="39" t="s">
        <v>47</v>
      </c>
      <c r="B14" s="35">
        <f t="shared" si="0"/>
        <v>1404.6</v>
      </c>
      <c r="C14" s="35">
        <v>673.4</v>
      </c>
      <c r="D14" s="35">
        <v>731.2</v>
      </c>
      <c r="E14" s="35">
        <v>938.6</v>
      </c>
    </row>
    <row r="15" spans="1:5" ht="15">
      <c r="A15" s="39" t="s">
        <v>48</v>
      </c>
      <c r="B15" s="35">
        <f t="shared" si="0"/>
        <v>432</v>
      </c>
      <c r="C15" s="35">
        <v>-143.1</v>
      </c>
      <c r="D15" s="35">
        <v>575.1</v>
      </c>
      <c r="E15" s="35">
        <v>454.1</v>
      </c>
    </row>
    <row r="16" spans="1:5" ht="15">
      <c r="A16" s="39" t="s">
        <v>49</v>
      </c>
      <c r="B16" s="35">
        <f t="shared" si="0"/>
        <v>546.9</v>
      </c>
      <c r="C16" s="35">
        <v>115.8</v>
      </c>
      <c r="D16" s="35">
        <v>431.1</v>
      </c>
      <c r="E16" s="35">
        <v>478.3</v>
      </c>
    </row>
    <row r="17" spans="1:5" ht="15">
      <c r="A17" s="39" t="s">
        <v>50</v>
      </c>
      <c r="B17" s="35">
        <f t="shared" si="0"/>
        <v>2542</v>
      </c>
      <c r="C17" s="35">
        <v>1735.3</v>
      </c>
      <c r="D17" s="35">
        <v>806.7</v>
      </c>
      <c r="E17" s="35">
        <v>1781.8</v>
      </c>
    </row>
    <row r="18" spans="1:5" ht="15">
      <c r="A18" s="39" t="s">
        <v>51</v>
      </c>
      <c r="B18" s="35">
        <f t="shared" si="0"/>
        <v>686.3</v>
      </c>
      <c r="C18" s="35">
        <v>171.5</v>
      </c>
      <c r="D18" s="35">
        <v>514.8</v>
      </c>
      <c r="E18" s="35">
        <v>508.7</v>
      </c>
    </row>
    <row r="19" spans="1:5" ht="15">
      <c r="A19" s="39" t="s">
        <v>52</v>
      </c>
      <c r="B19" s="35">
        <f t="shared" si="0"/>
        <v>1105.2</v>
      </c>
      <c r="C19" s="35">
        <v>234.6</v>
      </c>
      <c r="D19" s="35">
        <v>870.6</v>
      </c>
      <c r="E19" s="35">
        <v>968.8</v>
      </c>
    </row>
    <row r="20" spans="1:5" ht="15">
      <c r="A20" s="39" t="s">
        <v>53</v>
      </c>
      <c r="B20" s="35">
        <f t="shared" si="0"/>
        <v>1724.1999999999998</v>
      </c>
      <c r="C20" s="35">
        <v>1367.3</v>
      </c>
      <c r="D20" s="35">
        <v>356.9</v>
      </c>
      <c r="E20" s="35">
        <v>427.7</v>
      </c>
    </row>
    <row r="21" spans="1:5" ht="15">
      <c r="A21" s="39" t="s">
        <v>54</v>
      </c>
      <c r="B21" s="35">
        <f t="shared" si="0"/>
        <v>133.79999999999998</v>
      </c>
      <c r="C21" s="35">
        <v>19.2</v>
      </c>
      <c r="D21" s="35">
        <v>114.6</v>
      </c>
      <c r="E21" s="35">
        <v>144.6</v>
      </c>
    </row>
    <row r="22" spans="1:5" ht="15">
      <c r="A22" s="30" t="s">
        <v>55</v>
      </c>
      <c r="B22" s="31">
        <f>SUM(B5:B21)</f>
        <v>18676.8</v>
      </c>
      <c r="C22" s="31">
        <f>SUM(C5:C21)</f>
        <v>8417.800000000001</v>
      </c>
      <c r="D22" s="31">
        <f>SUM(D5:D21)</f>
        <v>10259</v>
      </c>
      <c r="E22" s="31">
        <f>SUM(E5:E21)</f>
        <v>13515.1</v>
      </c>
    </row>
    <row r="24" spans="1:5" ht="15">
      <c r="A24" s="45" t="s">
        <v>68</v>
      </c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23.25" customHeight="1">
      <c r="A26" s="45"/>
      <c r="B26" s="45"/>
      <c r="C26" s="45"/>
      <c r="D26" s="45"/>
      <c r="E26" s="45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6" t="s">
        <v>70</v>
      </c>
      <c r="B1" s="46"/>
      <c r="C1" s="46"/>
      <c r="D1" s="46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67</v>
      </c>
      <c r="D4" s="13" t="s">
        <v>71</v>
      </c>
    </row>
    <row r="5" spans="1:6" ht="15">
      <c r="A5" s="14"/>
      <c r="B5" s="15" t="s">
        <v>5</v>
      </c>
      <c r="C5" s="23">
        <f>SUM(C6:C14)</f>
        <v>1683271.4000000001</v>
      </c>
      <c r="D5" s="38">
        <f>SUM(D6:D14)</f>
        <v>224751.8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457910.3</v>
      </c>
      <c r="D7" s="20">
        <v>52844.8</v>
      </c>
      <c r="E7" s="16"/>
    </row>
    <row r="8" spans="1:5" ht="30">
      <c r="A8" s="1"/>
      <c r="B8" s="17" t="s">
        <v>0</v>
      </c>
      <c r="C8" s="19">
        <v>1229597.1</v>
      </c>
      <c r="D8" s="20">
        <v>171908.5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753.4</v>
      </c>
      <c r="D10" s="20">
        <v>0</v>
      </c>
      <c r="E10" s="16"/>
      <c r="F10" s="16"/>
    </row>
    <row r="11" spans="1:6" ht="45">
      <c r="A11" s="1"/>
      <c r="B11" s="18" t="s">
        <v>66</v>
      </c>
      <c r="C11" s="19">
        <v>-4987.9</v>
      </c>
      <c r="D11" s="20">
        <v>0</v>
      </c>
      <c r="E11" s="16"/>
      <c r="F11" s="16"/>
    </row>
    <row r="12" spans="1:6" ht="30">
      <c r="A12" s="1"/>
      <c r="B12" s="18" t="s">
        <v>36</v>
      </c>
      <c r="C12" s="19">
        <v>0</v>
      </c>
      <c r="D12" s="20">
        <v>0</v>
      </c>
      <c r="E12" s="16"/>
      <c r="F12" s="16"/>
    </row>
    <row r="13" spans="1:4" ht="30">
      <c r="A13" s="1"/>
      <c r="B13" s="18" t="s">
        <v>30</v>
      </c>
      <c r="C13" s="19">
        <v>-1.5</v>
      </c>
      <c r="D13" s="20">
        <v>-1.5</v>
      </c>
    </row>
    <row r="14" spans="1:4" ht="30">
      <c r="A14" s="1"/>
      <c r="B14" s="18" t="s">
        <v>31</v>
      </c>
      <c r="C14" s="19">
        <v>0</v>
      </c>
      <c r="D14" s="20">
        <v>0</v>
      </c>
    </row>
    <row r="15" spans="1:5" ht="15">
      <c r="A15" s="1"/>
      <c r="B15" s="17" t="s">
        <v>2</v>
      </c>
      <c r="C15" s="19">
        <f>SUM(C17:C29)</f>
        <v>1791192.6999999997</v>
      </c>
      <c r="D15" s="20">
        <f>SUM(D17:D29)</f>
        <v>213847.6</v>
      </c>
      <c r="E15" s="16"/>
    </row>
    <row r="16" spans="1:5" ht="15">
      <c r="A16" s="1"/>
      <c r="B16" s="17" t="s">
        <v>6</v>
      </c>
      <c r="C16" s="19"/>
      <c r="D16" s="20"/>
      <c r="E16" s="16"/>
    </row>
    <row r="17" spans="1:5" ht="15">
      <c r="A17" s="2" t="s">
        <v>8</v>
      </c>
      <c r="B17" s="17" t="s">
        <v>18</v>
      </c>
      <c r="C17" s="19">
        <v>87817.4</v>
      </c>
      <c r="D17" s="20">
        <v>8552.1</v>
      </c>
      <c r="E17" s="16"/>
    </row>
    <row r="18" spans="1:5" ht="15">
      <c r="A18" s="2" t="s">
        <v>9</v>
      </c>
      <c r="B18" s="17" t="s">
        <v>19</v>
      </c>
      <c r="C18" s="19">
        <v>5206.1</v>
      </c>
      <c r="D18" s="20">
        <v>1301.5</v>
      </c>
      <c r="E18" s="16"/>
    </row>
    <row r="19" spans="1:5" ht="30">
      <c r="A19" s="3" t="s">
        <v>10</v>
      </c>
      <c r="B19" s="17" t="s">
        <v>20</v>
      </c>
      <c r="C19" s="19">
        <v>7725.5</v>
      </c>
      <c r="D19" s="20">
        <v>497.4</v>
      </c>
      <c r="E19" s="16"/>
    </row>
    <row r="20" spans="1:5" ht="15">
      <c r="A20" s="2" t="s">
        <v>11</v>
      </c>
      <c r="B20" s="17" t="s">
        <v>21</v>
      </c>
      <c r="C20" s="19">
        <v>81831.7</v>
      </c>
      <c r="D20" s="20">
        <v>3542</v>
      </c>
      <c r="E20" s="16"/>
    </row>
    <row r="21" spans="1:5" ht="15">
      <c r="A21" s="2" t="s">
        <v>12</v>
      </c>
      <c r="B21" s="17" t="s">
        <v>22</v>
      </c>
      <c r="C21" s="19">
        <v>47069</v>
      </c>
      <c r="D21" s="20">
        <v>5264.6</v>
      </c>
      <c r="E21" s="16"/>
    </row>
    <row r="22" spans="1:5" ht="15">
      <c r="A22" s="2" t="s">
        <v>63</v>
      </c>
      <c r="B22" s="17" t="s">
        <v>64</v>
      </c>
      <c r="C22" s="19">
        <v>0</v>
      </c>
      <c r="D22" s="20">
        <v>0</v>
      </c>
      <c r="E22" s="16"/>
    </row>
    <row r="23" spans="1:5" ht="15">
      <c r="A23" s="2" t="s">
        <v>13</v>
      </c>
      <c r="B23" s="17" t="s">
        <v>23</v>
      </c>
      <c r="C23" s="19">
        <v>1367807.2</v>
      </c>
      <c r="D23" s="20">
        <v>167591.5</v>
      </c>
      <c r="E23" s="16"/>
    </row>
    <row r="24" spans="1:5" ht="15">
      <c r="A24" s="2" t="s">
        <v>14</v>
      </c>
      <c r="B24" s="17" t="s">
        <v>24</v>
      </c>
      <c r="C24" s="19">
        <v>74595.4</v>
      </c>
      <c r="D24" s="20">
        <v>10732.4</v>
      </c>
      <c r="E24" s="16"/>
    </row>
    <row r="25" spans="1:5" ht="15">
      <c r="A25" s="2" t="s">
        <v>15</v>
      </c>
      <c r="B25" s="17" t="s">
        <v>25</v>
      </c>
      <c r="C25" s="24">
        <v>81790.8</v>
      </c>
      <c r="D25" s="26">
        <v>10759.2</v>
      </c>
      <c r="E25" s="16"/>
    </row>
    <row r="26" spans="1:5" ht="15">
      <c r="A26" s="2" t="s">
        <v>16</v>
      </c>
      <c r="B26" s="17" t="s">
        <v>26</v>
      </c>
      <c r="C26" s="24">
        <v>1306</v>
      </c>
      <c r="D26" s="26">
        <v>157.1</v>
      </c>
      <c r="E26" s="16"/>
    </row>
    <row r="27" spans="1:5" ht="15">
      <c r="A27" s="2" t="s">
        <v>17</v>
      </c>
      <c r="B27" s="17" t="s">
        <v>34</v>
      </c>
      <c r="C27" s="24">
        <v>820.2</v>
      </c>
      <c r="D27" s="26">
        <v>6.4</v>
      </c>
      <c r="E27" s="16"/>
    </row>
    <row r="28" spans="1:5" ht="30">
      <c r="A28" s="3" t="s">
        <v>33</v>
      </c>
      <c r="B28" s="17" t="s">
        <v>35</v>
      </c>
      <c r="C28" s="24">
        <v>0</v>
      </c>
      <c r="D28" s="26">
        <v>0</v>
      </c>
      <c r="E28" s="16"/>
    </row>
    <row r="29" spans="1:5" ht="15">
      <c r="A29" s="4" t="s">
        <v>28</v>
      </c>
      <c r="B29" s="5" t="s">
        <v>27</v>
      </c>
      <c r="C29" s="25">
        <v>35223.4</v>
      </c>
      <c r="D29" s="27">
        <v>5443.4</v>
      </c>
      <c r="E29" s="16"/>
    </row>
    <row r="30" spans="1:4" ht="15">
      <c r="A30" s="6"/>
      <c r="B30" s="7"/>
      <c r="C30" s="8"/>
      <c r="D30" s="8"/>
    </row>
    <row r="31" spans="1:5" ht="65.25" customHeight="1">
      <c r="A31" s="47" t="s">
        <v>72</v>
      </c>
      <c r="B31" s="47"/>
      <c r="C31" s="47"/>
      <c r="D31" s="47"/>
      <c r="E31" s="47"/>
    </row>
    <row r="32" spans="1:5" s="28" customFormat="1" ht="45" customHeight="1">
      <c r="A32" s="48" t="s">
        <v>73</v>
      </c>
      <c r="B32" s="48"/>
      <c r="C32" s="48"/>
      <c r="D32" s="48"/>
      <c r="E32" s="48"/>
    </row>
    <row r="33" spans="1:5" ht="30.75" customHeight="1">
      <c r="A33" s="49" t="s">
        <v>37</v>
      </c>
      <c r="B33" s="49"/>
      <c r="C33" s="49"/>
      <c r="D33" s="49"/>
      <c r="E33" s="49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2024-06-11T01:53:03Z</cp:lastPrinted>
  <dcterms:created xsi:type="dcterms:W3CDTF">2007-01-26T04:51:54Z</dcterms:created>
  <dcterms:modified xsi:type="dcterms:W3CDTF">2024-06-11T02:19:56Z</dcterms:modified>
  <cp:category/>
  <cp:version/>
  <cp:contentType/>
  <cp:contentStatus/>
</cp:coreProperties>
</file>