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2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<sst xmlns="http://schemas.openxmlformats.org/spreadsheetml/2006/main" count="28" uniqueCount="28">
  <si>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</si>
  <si>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</si>
  <si>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</si>
  <si>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</si>
  <si>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</si>
  <si>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</si>
  <si>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</si>
  <si>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</si>
  <si>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</si>
  <si>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Новоберезовский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</si>
  <si>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</si>
  <si>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</si>
  <si>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</si>
  <si>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</si>
  <si>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</si>
  <si>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</si>
  <si>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</si>
  <si>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</si>
  <si>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</si>
  <si>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</si>
  <si>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</si>
  <si>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</si>
  <si>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</si>
  <si>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</si>
  <si>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</si>
  <si>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</si>
  <si>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Исполнение бюджетов сельских поселений на 1 мая 2020 г.</t>
  </si>
  <si>
    <t>На 01.05.2020 года в бюджеты поселений, поступили доходы в сумме 36293,4тыс.руб. из них собственных доходов 17967,6 тыс.рублей. Доля собственных доходов в общем объеме доходов составляет 49,5 %.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</si>
</sst>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172" fontId="1" fillId="32" borderId="10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" sqref="A1:IV16384"/>
    </sheetView>
  </sheetViews>
  <sheetFormatPr defaultColWidth="9.125" defaultRowHeight="12.75"/>
  <cols>
    <col min="1" max="1" width="22.625" style="1" customWidth="1"/>
    <col min="2" max="2" width="11.125" style="1" customWidth="1"/>
    <col min="3" max="3" width="16.125" style="1" customWidth="1"/>
    <col min="4" max="4" width="14.50390625" style="1" customWidth="1"/>
    <col min="5" max="5" width="12.875" style="1" customWidth="1"/>
    <col min="6" max="16384" width="9.125" style="1" customWidth="1"/>
  </cols>
  <sheetData>
    <row r="1" spans="1:5" ht="28.5" customHeight="1">
      <c r="A1" s="5" t="s">
        <v>26</v>
      </c>
      <c r="B1" s="5"/>
      <c r="C1" s="10"/>
      <c r="D1" s="10"/>
      <c r="E1" s="10"/>
    </row>
    <row r="2" spans="1:5" ht="18">
      <c r="A2" s="5"/>
      <c r="B2" s="5"/>
      <c r="C2" s="5"/>
      <c r="D2" s="5"/>
      <c r="E2" s="6" t="s">
        <v>25</v>
      </c>
    </row>
    <row r="3" spans="1:5" ht="13.5">
      <c r="A3" s="11" t="s">
        <v>24</v>
      </c>
      <c r="B3" s="11" t="s">
        <v>19</v>
      </c>
      <c r="C3" s="13" t="s">
        <v>20</v>
      </c>
      <c r="D3" s="14"/>
      <c r="E3" s="11" t="s">
        <v>23</v>
      </c>
    </row>
    <row r="4" spans="1:5" ht="76.5" customHeight="1">
      <c r="A4" s="12"/>
      <c r="B4" s="12"/>
      <c r="C4" s="4" t="s">
        <v>21</v>
      </c>
      <c r="D4" s="4" t="s">
        <v>22</v>
      </c>
      <c r="E4" s="12"/>
    </row>
    <row r="5" spans="1:5" ht="13.5">
      <c r="A5" s="9" t="s">
        <v>0</v>
      </c>
      <c r="B5" s="3">
        <f aca="true" t="shared" si="0" ref="B5:B22">C5+D5</f>
        <v>1872.1</v>
      </c>
      <c r="C5" s="3">
        <v>738.1</v>
      </c>
      <c r="D5" s="3">
        <v>1134</v>
      </c>
      <c r="E5" s="3">
        <v>1398.1</v>
      </c>
    </row>
    <row r="6" spans="1:5" ht="13.5">
      <c r="A6" s="9" t="s">
        <v>1</v>
      </c>
      <c r="B6" s="3">
        <f t="shared" si="0"/>
        <v>1099.5</v>
      </c>
      <c r="C6" s="3">
        <v>651.7</v>
      </c>
      <c r="D6" s="3">
        <v>447.8</v>
      </c>
      <c r="E6" s="3">
        <v>1119.4</v>
      </c>
    </row>
    <row r="7" spans="1:5" ht="13.5">
      <c r="A7" s="9" t="s">
        <v>2</v>
      </c>
      <c r="B7" s="3">
        <f t="shared" si="0"/>
        <v>4072.7</v>
      </c>
      <c r="C7" s="3">
        <v>1929.3</v>
      </c>
      <c r="D7" s="3">
        <v>2143.4</v>
      </c>
      <c r="E7" s="3">
        <v>4163.6</v>
      </c>
    </row>
    <row r="8" spans="1:5" ht="13.5">
      <c r="A8" s="9" t="s">
        <v>3</v>
      </c>
      <c r="B8" s="3">
        <f t="shared" si="0"/>
        <v>2862.3</v>
      </c>
      <c r="C8" s="3">
        <v>1709.6</v>
      </c>
      <c r="D8" s="3">
        <v>1152.7</v>
      </c>
      <c r="E8" s="3">
        <v>2598</v>
      </c>
    </row>
    <row r="9" spans="1:5" ht="13.5">
      <c r="A9" s="9" t="s">
        <v>4</v>
      </c>
      <c r="B9" s="3">
        <f t="shared" si="0"/>
        <v>2601.4</v>
      </c>
      <c r="C9" s="3">
        <v>900</v>
      </c>
      <c r="D9" s="3">
        <v>1701.4</v>
      </c>
      <c r="E9" s="3">
        <v>2319</v>
      </c>
    </row>
    <row r="10" spans="1:5" ht="13.5">
      <c r="A10" s="9" t="s">
        <v>5</v>
      </c>
      <c r="B10" s="3">
        <f t="shared" si="0"/>
        <v>1149.4</v>
      </c>
      <c r="C10" s="3">
        <v>668.8</v>
      </c>
      <c r="D10" s="3">
        <v>480.6</v>
      </c>
      <c r="E10" s="3">
        <v>563.2</v>
      </c>
    </row>
    <row r="11" spans="1:5" ht="13.5">
      <c r="A11" s="9" t="s">
        <v>6</v>
      </c>
      <c r="B11" s="3">
        <f t="shared" si="0"/>
        <v>1044.7</v>
      </c>
      <c r="C11" s="3">
        <v>116.5</v>
      </c>
      <c r="D11" s="3">
        <v>928.2</v>
      </c>
      <c r="E11" s="3">
        <v>1073.5</v>
      </c>
    </row>
    <row r="12" spans="1:5" ht="13.5">
      <c r="A12" s="9" t="s">
        <v>7</v>
      </c>
      <c r="B12" s="3">
        <f t="shared" si="0"/>
        <v>1787.2</v>
      </c>
      <c r="C12" s="3">
        <v>592.3</v>
      </c>
      <c r="D12" s="3">
        <v>1194.9</v>
      </c>
      <c r="E12" s="3">
        <v>1752.3</v>
      </c>
    </row>
    <row r="13" spans="1:5" ht="13.5">
      <c r="A13" s="9" t="s">
        <v>8</v>
      </c>
      <c r="B13" s="3">
        <f t="shared" si="0"/>
        <v>1014</v>
      </c>
      <c r="C13" s="3">
        <v>526.8</v>
      </c>
      <c r="D13" s="3">
        <v>487.2</v>
      </c>
      <c r="E13" s="3">
        <v>1069.9</v>
      </c>
    </row>
    <row r="14" spans="1:5" ht="13.5">
      <c r="A14" s="9" t="s">
        <v>9</v>
      </c>
      <c r="B14" s="3">
        <f t="shared" si="0"/>
        <v>638.6</v>
      </c>
      <c r="C14" s="3">
        <v>141.3</v>
      </c>
      <c r="D14" s="3">
        <v>497.3</v>
      </c>
      <c r="E14" s="3">
        <v>664.3</v>
      </c>
    </row>
    <row r="15" spans="1:5" s="8" customFormat="1" ht="13.5">
      <c r="A15" s="9" t="s">
        <v>10</v>
      </c>
      <c r="B15" s="7">
        <f t="shared" si="0"/>
        <v>1955.3</v>
      </c>
      <c r="C15" s="7">
        <v>911.5</v>
      </c>
      <c r="D15" s="7">
        <v>1043.8</v>
      </c>
      <c r="E15" s="7">
        <v>1999.3</v>
      </c>
    </row>
    <row r="16" spans="1:5" ht="13.5">
      <c r="A16" s="9" t="s">
        <v>11</v>
      </c>
      <c r="B16" s="3">
        <f t="shared" si="0"/>
        <v>1076.1</v>
      </c>
      <c r="C16" s="3">
        <v>-675</v>
      </c>
      <c r="D16" s="3">
        <v>1751.1</v>
      </c>
      <c r="E16" s="3">
        <v>1040.9</v>
      </c>
    </row>
    <row r="17" spans="1:5" ht="13.5">
      <c r="A17" s="9" t="s">
        <v>12</v>
      </c>
      <c r="B17" s="3">
        <f t="shared" si="0"/>
        <v>1235.1</v>
      </c>
      <c r="C17" s="3">
        <v>162.6</v>
      </c>
      <c r="D17" s="3">
        <v>1072.5</v>
      </c>
      <c r="E17" s="3">
        <v>1187.4</v>
      </c>
    </row>
    <row r="18" spans="1:5" ht="13.5">
      <c r="A18" s="9" t="s">
        <v>13</v>
      </c>
      <c r="B18" s="3">
        <f t="shared" si="0"/>
        <v>8596.5</v>
      </c>
      <c r="C18" s="3">
        <v>7145.4</v>
      </c>
      <c r="D18" s="3">
        <v>1451.1</v>
      </c>
      <c r="E18" s="3">
        <v>8212.1</v>
      </c>
    </row>
    <row r="19" spans="1:5" ht="13.5">
      <c r="A19" s="9" t="s">
        <v>14</v>
      </c>
      <c r="B19" s="3">
        <f t="shared" si="0"/>
        <v>1310.4</v>
      </c>
      <c r="C19" s="3">
        <v>390.4</v>
      </c>
      <c r="D19" s="3">
        <v>920</v>
      </c>
      <c r="E19" s="3">
        <v>1040.6</v>
      </c>
    </row>
    <row r="20" spans="1:5" ht="13.5">
      <c r="A20" s="9" t="s">
        <v>15</v>
      </c>
      <c r="B20" s="3">
        <f t="shared" si="0"/>
        <v>2016.6</v>
      </c>
      <c r="C20" s="3">
        <v>898.6</v>
      </c>
      <c r="D20" s="3">
        <v>1118</v>
      </c>
      <c r="E20" s="3">
        <v>2041</v>
      </c>
    </row>
    <row r="21" spans="1:5" ht="13.5">
      <c r="A21" s="9" t="s">
        <v>16</v>
      </c>
      <c r="B21" s="3">
        <f t="shared" si="0"/>
        <v>1454.1</v>
      </c>
      <c r="C21" s="3">
        <v>982.8</v>
      </c>
      <c r="D21" s="3">
        <v>471.3</v>
      </c>
      <c r="E21" s="3">
        <v>1148.2</v>
      </c>
    </row>
    <row r="22" spans="1:5" ht="13.5">
      <c r="A22" s="9" t="s">
        <v>17</v>
      </c>
      <c r="B22" s="3">
        <f t="shared" si="0"/>
        <v>507.4</v>
      </c>
      <c r="C22" s="3">
        <v>176.9</v>
      </c>
      <c r="D22" s="3">
        <v>330.5</v>
      </c>
      <c r="E22" s="3">
        <v>526.1</v>
      </c>
    </row>
    <row r="23" spans="1:5" ht="13.5">
      <c r="A23" s="2" t="s">
        <v>18</v>
      </c>
      <c r="B23" s="3">
        <f>SUM(B5:B22)</f>
        <v>36293.399999999994</v>
      </c>
      <c r="C23" s="3">
        <f>SUM(C5:C22)</f>
        <v>17967.600000000002</v>
      </c>
      <c r="D23" s="3">
        <f>SUM(D5:D22)</f>
        <v>18325.8</v>
      </c>
      <c r="E23" s="3">
        <f>SUM(E5:E22)</f>
        <v>33916.899999999994</v>
      </c>
    </row>
    <row r="25" spans="1:5" ht="13.5">
      <c r="A25" s="15" t="s">
        <v>27</v>
      </c>
      <c r="B25" s="15"/>
      <c r="C25" s="15"/>
      <c r="D25" s="15"/>
      <c r="E25" s="15"/>
    </row>
    <row r="26" spans="1:5" ht="13.5">
      <c r="A26" s="15"/>
      <c r="B26" s="15"/>
      <c r="C26" s="15"/>
      <c r="D26" s="15"/>
      <c r="E26" s="15"/>
    </row>
    <row r="27" spans="1:5" ht="23.25" customHeight="1">
      <c r="A27" s="15"/>
      <c r="B27" s="15"/>
      <c r="C27" s="15"/>
      <c r="D27" s="15"/>
      <c r="E27" s="15"/>
    </row>
  </sheetData>
  <sheetProtection/>
  <mergeCells count="5">
    <mergeCell ref="A3:A4"/>
    <mergeCell ref="B3:B4"/>
    <mergeCell ref="C3:D3"/>
    <mergeCell ref="E3:E4"/>
    <mergeCell ref="A25:E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2019-10-09T03:22:20Z</cp:lastPrinted>
  <dcterms:created xsi:type="dcterms:W3CDTF">2007-01-26T04:51:54Z</dcterms:created>
  <dcterms:modified xsi:type="dcterms:W3CDTF">2020-05-13T01:52:01Z</dcterms:modified>
  <cp:category/>
  <cp:version/>
  <cp:contentType/>
  <cp:contentStatus/>
</cp:coreProperties>
</file>