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<sst xmlns="http://schemas.openxmlformats.org/spreadsheetml/2006/main" count="28" uniqueCount="28">
  <si>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</si>
  <si>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</si>
  <si>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</si>
  <si>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</si>
  <si>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</si>
  <si>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</si>
  <si>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</si>
  <si>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</si>
  <si>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</si>
  <si>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</si>
  <si>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</si>
  <si>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</si>
  <si>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</si>
  <si>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</si>
  <si>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</si>
  <si>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</si>
  <si>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</si>
  <si>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</si>
  <si>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</si>
  <si>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</si>
  <si>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</si>
  <si>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</si>
  <si>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</si>
  <si>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</si>
  <si>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</si>
  <si>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</si>
  <si>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мая 2019</t>
  </si>
  <si>
    <t>За апрель 2019 года в бюджеты поселений, поступили доходы в сумме 27298,2 тыс.рублей из них собственных доходов 18728,8 тыс.рублей. Доля собственных доходов в общем объеме доходов составляет 45,8 %.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</si>
</sst>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32" borderId="10" xfId="0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5"/>
      <c r="D1" s="5"/>
      <c r="E1" s="5"/>
    </row>
    <row r="2" spans="1:5" ht="18.75">
      <c r="A2" s="5"/>
      <c r="B2" s="5"/>
      <c r="C2" s="5"/>
      <c r="D2" s="5"/>
      <c r="E2" s="6" t="s">
        <v>25</v>
      </c>
    </row>
    <row r="3" spans="1:5" ht="15">
      <c r="A3" s="10" t="s">
        <v>24</v>
      </c>
      <c r="B3" s="10" t="s">
        <v>19</v>
      </c>
      <c r="C3" s="12" t="s">
        <v>20</v>
      </c>
      <c r="D3" s="13"/>
      <c r="E3" s="10" t="s">
        <v>23</v>
      </c>
    </row>
    <row r="4" spans="1:5" ht="76.5" customHeight="1">
      <c r="A4" s="11"/>
      <c r="B4" s="11"/>
      <c r="C4" s="4" t="s">
        <v>21</v>
      </c>
      <c r="D4" s="4" t="s">
        <v>22</v>
      </c>
      <c r="E4" s="11"/>
    </row>
    <row r="5" spans="1:5" ht="15">
      <c r="A5" s="2" t="s">
        <v>0</v>
      </c>
      <c r="B5" s="3">
        <f>C5+D5</f>
        <v>1175.4</v>
      </c>
      <c r="C5" s="3">
        <v>360.8</v>
      </c>
      <c r="D5" s="3">
        <v>814.6</v>
      </c>
      <c r="E5" s="3">
        <v>1217.2</v>
      </c>
    </row>
    <row r="6" spans="1:5" ht="15">
      <c r="A6" s="2" t="s">
        <v>1</v>
      </c>
      <c r="B6" s="3">
        <f aca="true" t="shared" si="0" ref="B6:B22">C6+D6</f>
        <v>912.0999999999999</v>
      </c>
      <c r="C6" s="3">
        <v>741.9</v>
      </c>
      <c r="D6" s="3">
        <v>170.2</v>
      </c>
      <c r="E6" s="3">
        <v>822.3</v>
      </c>
    </row>
    <row r="7" spans="1:5" ht="15">
      <c r="A7" s="2" t="s">
        <v>2</v>
      </c>
      <c r="B7" s="3">
        <f t="shared" si="0"/>
        <v>3434.2</v>
      </c>
      <c r="C7" s="3">
        <v>2783.7</v>
      </c>
      <c r="D7" s="3">
        <v>650.5</v>
      </c>
      <c r="E7" s="3">
        <v>4599.6</v>
      </c>
    </row>
    <row r="8" spans="1:5" ht="15">
      <c r="A8" s="2" t="s">
        <v>3</v>
      </c>
      <c r="B8" s="3">
        <f t="shared" si="0"/>
        <v>2196</v>
      </c>
      <c r="C8" s="3">
        <v>1659.1</v>
      </c>
      <c r="D8" s="3">
        <v>536.9</v>
      </c>
      <c r="E8" s="3">
        <v>2080.8</v>
      </c>
    </row>
    <row r="9" spans="1:5" ht="15">
      <c r="A9" s="2" t="s">
        <v>4</v>
      </c>
      <c r="B9" s="3">
        <f t="shared" si="0"/>
        <v>2549.4</v>
      </c>
      <c r="C9" s="3">
        <v>1775.7</v>
      </c>
      <c r="D9" s="3">
        <v>773.7</v>
      </c>
      <c r="E9" s="3">
        <v>2418.7</v>
      </c>
    </row>
    <row r="10" spans="1:5" ht="15">
      <c r="A10" s="2" t="s">
        <v>5</v>
      </c>
      <c r="B10" s="3">
        <f t="shared" si="0"/>
        <v>460.59999999999997</v>
      </c>
      <c r="C10" s="3">
        <v>428.4</v>
      </c>
      <c r="D10" s="3">
        <v>32.2</v>
      </c>
      <c r="E10" s="3">
        <v>570</v>
      </c>
    </row>
    <row r="11" spans="1:5" ht="15">
      <c r="A11" s="2" t="s">
        <v>6</v>
      </c>
      <c r="B11" s="3">
        <f t="shared" si="0"/>
        <v>1060.2</v>
      </c>
      <c r="C11" s="3">
        <v>187.6</v>
      </c>
      <c r="D11" s="3">
        <v>872.6</v>
      </c>
      <c r="E11" s="3">
        <v>885.2</v>
      </c>
    </row>
    <row r="12" spans="1:5" ht="15">
      <c r="A12" s="2" t="s">
        <v>7</v>
      </c>
      <c r="B12" s="3">
        <f t="shared" si="0"/>
        <v>1093.6</v>
      </c>
      <c r="C12" s="3">
        <v>745.5</v>
      </c>
      <c r="D12" s="3">
        <v>348.1</v>
      </c>
      <c r="E12" s="3">
        <v>1747.4</v>
      </c>
    </row>
    <row r="13" spans="1:5" ht="15">
      <c r="A13" s="2" t="s">
        <v>8</v>
      </c>
      <c r="B13" s="3">
        <f t="shared" si="0"/>
        <v>1366.6</v>
      </c>
      <c r="C13" s="3">
        <v>775.7</v>
      </c>
      <c r="D13" s="3">
        <v>590.9</v>
      </c>
      <c r="E13" s="3">
        <v>1256.2</v>
      </c>
    </row>
    <row r="14" spans="1:5" ht="15">
      <c r="A14" s="2" t="s">
        <v>9</v>
      </c>
      <c r="B14" s="3">
        <f t="shared" si="0"/>
        <v>758.1</v>
      </c>
      <c r="C14" s="3">
        <v>190.1</v>
      </c>
      <c r="D14" s="3">
        <v>568</v>
      </c>
      <c r="E14" s="3">
        <v>627.3</v>
      </c>
    </row>
    <row r="15" spans="1:5" s="9" customFormat="1" ht="15">
      <c r="A15" s="7" t="s">
        <v>10</v>
      </c>
      <c r="B15" s="8">
        <f t="shared" si="0"/>
        <v>2177.1</v>
      </c>
      <c r="C15" s="8">
        <v>1792.2</v>
      </c>
      <c r="D15" s="8">
        <v>384.9</v>
      </c>
      <c r="E15" s="8">
        <v>2328.9</v>
      </c>
    </row>
    <row r="16" spans="1:5" ht="15">
      <c r="A16" s="2" t="s">
        <v>11</v>
      </c>
      <c r="B16" s="3">
        <f t="shared" si="0"/>
        <v>901.8</v>
      </c>
      <c r="C16" s="3">
        <v>792.9</v>
      </c>
      <c r="D16" s="3">
        <v>108.9</v>
      </c>
      <c r="E16" s="3">
        <v>884.5</v>
      </c>
    </row>
    <row r="17" spans="1:5" ht="15">
      <c r="A17" s="2" t="s">
        <v>12</v>
      </c>
      <c r="B17" s="3">
        <f t="shared" si="0"/>
        <v>754</v>
      </c>
      <c r="C17" s="3">
        <v>156.2</v>
      </c>
      <c r="D17" s="3">
        <v>597.8</v>
      </c>
      <c r="E17" s="3">
        <v>734.9</v>
      </c>
    </row>
    <row r="18" spans="1:5" ht="15">
      <c r="A18" s="2" t="s">
        <v>13</v>
      </c>
      <c r="B18" s="3">
        <f t="shared" si="0"/>
        <v>5894.3</v>
      </c>
      <c r="C18" s="3">
        <v>5261.1</v>
      </c>
      <c r="D18" s="3">
        <v>633.2</v>
      </c>
      <c r="E18" s="3">
        <v>7127.6</v>
      </c>
    </row>
    <row r="19" spans="1:5" ht="15">
      <c r="A19" s="2" t="s">
        <v>14</v>
      </c>
      <c r="B19" s="3">
        <f t="shared" si="0"/>
        <v>694.4</v>
      </c>
      <c r="C19" s="3">
        <v>220.1</v>
      </c>
      <c r="D19" s="3">
        <v>474.3</v>
      </c>
      <c r="E19" s="3">
        <v>588.6</v>
      </c>
    </row>
    <row r="20" spans="1:5" ht="15">
      <c r="A20" s="2" t="s">
        <v>15</v>
      </c>
      <c r="B20" s="3">
        <f t="shared" si="0"/>
        <v>1188.8</v>
      </c>
      <c r="C20" s="3">
        <v>505</v>
      </c>
      <c r="D20" s="3">
        <v>683.8</v>
      </c>
      <c r="E20" s="3">
        <v>1190.7</v>
      </c>
    </row>
    <row r="21" spans="1:5" ht="15">
      <c r="A21" s="2" t="s">
        <v>16</v>
      </c>
      <c r="B21" s="3">
        <f t="shared" si="0"/>
        <v>429.4</v>
      </c>
      <c r="C21" s="3">
        <v>235.3</v>
      </c>
      <c r="D21" s="3">
        <v>194.1</v>
      </c>
      <c r="E21" s="3">
        <v>1104.7</v>
      </c>
    </row>
    <row r="22" spans="1:5" ht="15">
      <c r="A22" s="2" t="s">
        <v>17</v>
      </c>
      <c r="B22" s="3">
        <f t="shared" si="0"/>
        <v>252.2</v>
      </c>
      <c r="C22" s="3">
        <v>117.5</v>
      </c>
      <c r="D22" s="3">
        <v>134.7</v>
      </c>
      <c r="E22" s="3">
        <v>445</v>
      </c>
    </row>
    <row r="23" spans="1:5" ht="15">
      <c r="A23" s="2" t="s">
        <v>18</v>
      </c>
      <c r="B23" s="3">
        <f>SUM(B5:B22)</f>
        <v>27298.200000000004</v>
      </c>
      <c r="C23" s="3">
        <f>SUM(C5:C22)</f>
        <v>18728.8</v>
      </c>
      <c r="D23" s="3">
        <f>SUM(D5:D22)</f>
        <v>8569.4</v>
      </c>
      <c r="E23" s="3">
        <f>SUM(E5:E22)</f>
        <v>30629.600000000006</v>
      </c>
    </row>
    <row r="25" spans="1:5" ht="15">
      <c r="A25" s="14" t="s">
        <v>27</v>
      </c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23.25" customHeight="1">
      <c r="A27" s="14"/>
      <c r="B27" s="14"/>
      <c r="C27" s="14"/>
      <c r="D27" s="14"/>
      <c r="E27" s="14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2019-05-16T05:17:51Z</cp:lastPrinted>
  <dcterms:created xsi:type="dcterms:W3CDTF">2007-01-26T04:51:54Z</dcterms:created>
  <dcterms:modified xsi:type="dcterms:W3CDTF">2019-05-16T07:44:42Z</dcterms:modified>
  <cp:category/>
  <cp:version/>
  <cp:contentType/>
  <cp:contentStatus/>
</cp:coreProperties>
</file>