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<sst xmlns="http://schemas.openxmlformats.org/spreadsheetml/2006/main" count="28" uniqueCount="28">
  <si>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</si>
  <si>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</si>
  <si>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</si>
  <si>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</si>
  <si>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</si>
  <si>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</si>
  <si>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</si>
  <si>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</si>
  <si>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</si>
  <si>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</si>
  <si>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</si>
  <si>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</si>
  <si>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</si>
  <si>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</si>
  <si>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</si>
  <si>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</si>
  <si>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</si>
  <si>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</si>
  <si>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</si>
  <si>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</si>
  <si>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</si>
  <si>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</si>
  <si>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</si>
  <si>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</si>
  <si>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</si>
  <si>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</si>
  <si>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марта 2021 г.</t>
  </si>
  <si>
    <t>На 01.03.2021 года в бюджеты поселений, поступили доходы в сумме 15 437,6 тыс.руб. из них собственных доходов 8 674,8 тыс.рублей. Доля собственных доходов в общем объеме доходов составляет 56,2 %.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</si>
</sst>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72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75390625" style="1" customWidth="1"/>
    <col min="2" max="2" width="11.125" style="1" customWidth="1"/>
    <col min="3" max="3" width="16.125" style="1" customWidth="1"/>
    <col min="4" max="4" width="14.37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10"/>
      <c r="D1" s="10"/>
      <c r="E1" s="10"/>
    </row>
    <row r="2" spans="1:5" ht="18.75">
      <c r="A2" s="5"/>
      <c r="B2" s="5"/>
      <c r="C2" s="5"/>
      <c r="D2" s="5"/>
      <c r="E2" s="6" t="s">
        <v>25</v>
      </c>
    </row>
    <row r="3" spans="1:5" ht="15">
      <c r="A3" s="11" t="s">
        <v>24</v>
      </c>
      <c r="B3" s="11" t="s">
        <v>19</v>
      </c>
      <c r="C3" s="13" t="s">
        <v>20</v>
      </c>
      <c r="D3" s="14"/>
      <c r="E3" s="11" t="s">
        <v>23</v>
      </c>
    </row>
    <row r="4" spans="1:5" ht="76.5" customHeight="1">
      <c r="A4" s="12"/>
      <c r="B4" s="12"/>
      <c r="C4" s="4" t="s">
        <v>21</v>
      </c>
      <c r="D4" s="4" t="s">
        <v>22</v>
      </c>
      <c r="E4" s="12"/>
    </row>
    <row r="5" spans="1:5" ht="15">
      <c r="A5" s="9" t="s">
        <v>0</v>
      </c>
      <c r="B5" s="3">
        <f aca="true" t="shared" si="0" ref="B5:B22">C5+D5</f>
        <v>429.5</v>
      </c>
      <c r="C5" s="3">
        <v>-47.9</v>
      </c>
      <c r="D5" s="3">
        <v>477.4</v>
      </c>
      <c r="E5" s="3">
        <v>450.6</v>
      </c>
    </row>
    <row r="6" spans="1:5" ht="15">
      <c r="A6" s="9" t="s">
        <v>1</v>
      </c>
      <c r="B6" s="3">
        <f t="shared" si="0"/>
        <v>563.5</v>
      </c>
      <c r="C6" s="3">
        <v>490.4</v>
      </c>
      <c r="D6" s="3">
        <v>73.1</v>
      </c>
      <c r="E6" s="3">
        <v>347</v>
      </c>
    </row>
    <row r="7" spans="1:5" ht="15">
      <c r="A7" s="9" t="s">
        <v>2</v>
      </c>
      <c r="B7" s="3">
        <f t="shared" si="0"/>
        <v>1334.5</v>
      </c>
      <c r="C7" s="3">
        <v>915.7</v>
      </c>
      <c r="D7" s="3">
        <v>418.8</v>
      </c>
      <c r="E7" s="3">
        <v>1097.9</v>
      </c>
    </row>
    <row r="8" spans="1:5" ht="15">
      <c r="A8" s="9" t="s">
        <v>3</v>
      </c>
      <c r="B8" s="3">
        <f t="shared" si="0"/>
        <v>970.2</v>
      </c>
      <c r="C8" s="3">
        <v>544.7</v>
      </c>
      <c r="D8" s="3">
        <v>425.5</v>
      </c>
      <c r="E8" s="3">
        <v>763.9</v>
      </c>
    </row>
    <row r="9" spans="1:5" ht="15">
      <c r="A9" s="9" t="s">
        <v>4</v>
      </c>
      <c r="B9" s="3">
        <f t="shared" si="0"/>
        <v>1378.6999999999998</v>
      </c>
      <c r="C9" s="3">
        <v>512.3</v>
      </c>
      <c r="D9" s="3">
        <v>866.4</v>
      </c>
      <c r="E9" s="3">
        <v>735.2</v>
      </c>
    </row>
    <row r="10" spans="1:5" ht="15">
      <c r="A10" s="9" t="s">
        <v>5</v>
      </c>
      <c r="B10" s="3">
        <f t="shared" si="0"/>
        <v>1539.2</v>
      </c>
      <c r="C10" s="3">
        <v>1246.4</v>
      </c>
      <c r="D10" s="3">
        <v>292.8</v>
      </c>
      <c r="E10" s="3">
        <v>320.6</v>
      </c>
    </row>
    <row r="11" spans="1:5" ht="15">
      <c r="A11" s="9" t="s">
        <v>6</v>
      </c>
      <c r="B11" s="3">
        <f t="shared" si="0"/>
        <v>482.5</v>
      </c>
      <c r="C11" s="3">
        <v>103.2</v>
      </c>
      <c r="D11" s="3">
        <v>379.3</v>
      </c>
      <c r="E11" s="3">
        <v>505.8</v>
      </c>
    </row>
    <row r="12" spans="1:5" ht="15">
      <c r="A12" s="9" t="s">
        <v>7</v>
      </c>
      <c r="B12" s="3">
        <f t="shared" si="0"/>
        <v>957.9</v>
      </c>
      <c r="C12" s="3">
        <v>409.1</v>
      </c>
      <c r="D12" s="3">
        <v>548.8</v>
      </c>
      <c r="E12" s="3">
        <v>722.5</v>
      </c>
    </row>
    <row r="13" spans="1:5" ht="15">
      <c r="A13" s="9" t="s">
        <v>8</v>
      </c>
      <c r="B13" s="3">
        <f t="shared" si="0"/>
        <v>661.5</v>
      </c>
      <c r="C13" s="3">
        <v>228.3</v>
      </c>
      <c r="D13" s="3">
        <v>433.2</v>
      </c>
      <c r="E13" s="3">
        <v>758.5</v>
      </c>
    </row>
    <row r="14" spans="1:5" ht="15">
      <c r="A14" s="9" t="s">
        <v>9</v>
      </c>
      <c r="B14" s="3">
        <f t="shared" si="0"/>
        <v>202.1</v>
      </c>
      <c r="C14" s="3">
        <v>49.5</v>
      </c>
      <c r="D14" s="3">
        <v>152.6</v>
      </c>
      <c r="E14" s="3">
        <v>200.4</v>
      </c>
    </row>
    <row r="15" spans="1:5" s="8" customFormat="1" ht="15">
      <c r="A15" s="9" t="s">
        <v>10</v>
      </c>
      <c r="B15" s="7">
        <f t="shared" si="0"/>
        <v>898.9000000000001</v>
      </c>
      <c r="C15" s="7">
        <v>483.1</v>
      </c>
      <c r="D15" s="7">
        <v>415.8</v>
      </c>
      <c r="E15" s="7">
        <v>838</v>
      </c>
    </row>
    <row r="16" spans="1:5" ht="15">
      <c r="A16" s="9" t="s">
        <v>11</v>
      </c>
      <c r="B16" s="3">
        <f t="shared" si="0"/>
        <v>591.4</v>
      </c>
      <c r="C16" s="3">
        <v>174.7</v>
      </c>
      <c r="D16" s="3">
        <v>416.7</v>
      </c>
      <c r="E16" s="3">
        <v>568.2</v>
      </c>
    </row>
    <row r="17" spans="1:5" ht="15">
      <c r="A17" s="9" t="s">
        <v>12</v>
      </c>
      <c r="B17" s="3">
        <f t="shared" si="0"/>
        <v>415.79999999999995</v>
      </c>
      <c r="C17" s="3">
        <v>183.6</v>
      </c>
      <c r="D17" s="3">
        <v>232.2</v>
      </c>
      <c r="E17" s="3">
        <v>454.1</v>
      </c>
    </row>
    <row r="18" spans="1:5" ht="15">
      <c r="A18" s="9" t="s">
        <v>13</v>
      </c>
      <c r="B18" s="3">
        <f t="shared" si="0"/>
        <v>2173.2</v>
      </c>
      <c r="C18" s="3">
        <v>1596.2</v>
      </c>
      <c r="D18" s="3">
        <v>577</v>
      </c>
      <c r="E18" s="3">
        <v>1608.5</v>
      </c>
    </row>
    <row r="19" spans="1:5" ht="15">
      <c r="A19" s="9" t="s">
        <v>14</v>
      </c>
      <c r="B19" s="3">
        <f t="shared" si="0"/>
        <v>529.8</v>
      </c>
      <c r="C19" s="3">
        <v>211.9</v>
      </c>
      <c r="D19" s="3">
        <v>317.9</v>
      </c>
      <c r="E19" s="3">
        <v>320.8</v>
      </c>
    </row>
    <row r="20" spans="1:5" ht="15">
      <c r="A20" s="9" t="s">
        <v>15</v>
      </c>
      <c r="B20" s="3">
        <f t="shared" si="0"/>
        <v>1162.1</v>
      </c>
      <c r="C20" s="3">
        <v>752.8</v>
      </c>
      <c r="D20" s="3">
        <v>409.3</v>
      </c>
      <c r="E20" s="3">
        <v>1071.8</v>
      </c>
    </row>
    <row r="21" spans="1:5" ht="15">
      <c r="A21" s="9" t="s">
        <v>16</v>
      </c>
      <c r="B21" s="3">
        <f t="shared" si="0"/>
        <v>910</v>
      </c>
      <c r="C21" s="3">
        <v>694.5</v>
      </c>
      <c r="D21" s="3">
        <v>215.5</v>
      </c>
      <c r="E21" s="3">
        <v>455.6</v>
      </c>
    </row>
    <row r="22" spans="1:5" ht="15">
      <c r="A22" s="9" t="s">
        <v>17</v>
      </c>
      <c r="B22" s="3">
        <f t="shared" si="0"/>
        <v>236.8</v>
      </c>
      <c r="C22" s="3">
        <v>126.3</v>
      </c>
      <c r="D22" s="3">
        <v>110.5</v>
      </c>
      <c r="E22" s="3">
        <v>178.4</v>
      </c>
    </row>
    <row r="23" spans="1:5" ht="15">
      <c r="A23" s="2" t="s">
        <v>18</v>
      </c>
      <c r="B23" s="3">
        <f>SUM(B5:B22)</f>
        <v>15437.599999999997</v>
      </c>
      <c r="C23" s="3">
        <f>SUM(C5:C22)</f>
        <v>8674.8</v>
      </c>
      <c r="D23" s="3">
        <f>SUM(D5:D22)</f>
        <v>6762.799999999999</v>
      </c>
      <c r="E23" s="3">
        <f>SUM(E5:E22)</f>
        <v>11397.8</v>
      </c>
    </row>
    <row r="25" spans="1:5" ht="15">
      <c r="A25" s="15" t="s">
        <v>27</v>
      </c>
      <c r="B25" s="15"/>
      <c r="C25" s="15"/>
      <c r="D25" s="15"/>
      <c r="E25" s="15"/>
    </row>
    <row r="26" spans="1:5" ht="15">
      <c r="A26" s="15"/>
      <c r="B26" s="15"/>
      <c r="C26" s="15"/>
      <c r="D26" s="15"/>
      <c r="E26" s="15"/>
    </row>
    <row r="27" spans="1:5" ht="23.25" customHeight="1">
      <c r="A27" s="15"/>
      <c r="B27" s="15"/>
      <c r="C27" s="15"/>
      <c r="D27" s="15"/>
      <c r="E27" s="15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2019-10-09T03:22:20Z</cp:lastPrinted>
  <dcterms:created xsi:type="dcterms:W3CDTF">2007-01-26T04:51:54Z</dcterms:created>
  <dcterms:modified xsi:type="dcterms:W3CDTF">2021-03-09T09:22:06Z</dcterms:modified>
  <cp:category/>
  <cp:version/>
  <cp:contentType/>
  <cp:contentStatus/>
</cp:coreProperties>
</file>