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<sst xmlns="http://schemas.openxmlformats.org/spreadsheetml/2006/main" count="28" uniqueCount="28">
  <si>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</si>
  <si>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</si>
  <si>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</si>
  <si>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</si>
  <si>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</si>
  <si>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</si>
  <si>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</si>
  <si>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</si>
  <si>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</si>
  <si>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</si>
  <si>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</si>
  <si>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</si>
  <si>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</si>
  <si>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</si>
  <si>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</si>
  <si>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</si>
  <si>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</si>
  <si>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</si>
  <si>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</si>
  <si>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</si>
  <si>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</si>
  <si>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</si>
  <si>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</si>
  <si>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</si>
  <si>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</si>
  <si>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</si>
  <si>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марта 2019</t>
  </si>
  <si>
    <t>За февраль 2019 года в бюджеты поселений, поступили доходы в сумме 17044,0 тыс.рублей из них собственных доходов 11591,6 тыс.рублей. Доля собственных доходов в общем объеме доходов составляет 68 %.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</si>
</sst>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32" borderId="10" xfId="0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.75">
      <c r="A2" s="5"/>
      <c r="B2" s="5"/>
      <c r="C2" s="5"/>
      <c r="D2" s="5"/>
      <c r="E2" s="6" t="s">
        <v>25</v>
      </c>
    </row>
    <row r="3" spans="1:5" ht="1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5">
      <c r="A5" s="2" t="s">
        <v>0</v>
      </c>
      <c r="B5" s="3">
        <f>C5+D5</f>
        <v>771.6</v>
      </c>
      <c r="C5" s="3">
        <v>193.1</v>
      </c>
      <c r="D5" s="3">
        <v>578.5</v>
      </c>
      <c r="E5" s="3">
        <v>557.3</v>
      </c>
    </row>
    <row r="6" spans="1:5" ht="15">
      <c r="A6" s="2" t="s">
        <v>1</v>
      </c>
      <c r="B6" s="3">
        <f aca="true" t="shared" si="0" ref="B6:B22">C6+D6</f>
        <v>429</v>
      </c>
      <c r="C6" s="3">
        <v>404.1</v>
      </c>
      <c r="D6" s="3">
        <v>24.9</v>
      </c>
      <c r="E6" s="3">
        <v>303.2</v>
      </c>
    </row>
    <row r="7" spans="1:5" ht="15">
      <c r="A7" s="2" t="s">
        <v>2</v>
      </c>
      <c r="B7" s="3">
        <f t="shared" si="0"/>
        <v>1584.1000000000001</v>
      </c>
      <c r="C7" s="3">
        <v>1168.4</v>
      </c>
      <c r="D7" s="3">
        <v>415.7</v>
      </c>
      <c r="E7" s="3">
        <v>1754.5</v>
      </c>
    </row>
    <row r="8" spans="1:5" ht="15">
      <c r="A8" s="2" t="s">
        <v>3</v>
      </c>
      <c r="B8" s="3">
        <f t="shared" si="0"/>
        <v>1246.1</v>
      </c>
      <c r="C8" s="3">
        <v>952</v>
      </c>
      <c r="D8" s="3">
        <v>294.1</v>
      </c>
      <c r="E8" s="3">
        <v>697</v>
      </c>
    </row>
    <row r="9" spans="1:5" ht="15">
      <c r="A9" s="2" t="s">
        <v>4</v>
      </c>
      <c r="B9" s="3">
        <f t="shared" si="0"/>
        <v>1480.2</v>
      </c>
      <c r="C9" s="3">
        <v>929.1</v>
      </c>
      <c r="D9" s="3">
        <v>551.1</v>
      </c>
      <c r="E9" s="3">
        <v>989.7</v>
      </c>
    </row>
    <row r="10" spans="1:5" ht="15">
      <c r="A10" s="2" t="s">
        <v>5</v>
      </c>
      <c r="B10" s="3">
        <f t="shared" si="0"/>
        <v>92.1</v>
      </c>
      <c r="C10" s="3">
        <v>59.9</v>
      </c>
      <c r="D10" s="3">
        <v>32.2</v>
      </c>
      <c r="E10" s="3">
        <v>207.9</v>
      </c>
    </row>
    <row r="11" spans="1:5" ht="15">
      <c r="A11" s="2" t="s">
        <v>6</v>
      </c>
      <c r="B11" s="3">
        <f t="shared" si="0"/>
        <v>619.6</v>
      </c>
      <c r="C11" s="3">
        <v>104.6</v>
      </c>
      <c r="D11" s="3">
        <v>515</v>
      </c>
      <c r="E11" s="3">
        <v>418.4</v>
      </c>
    </row>
    <row r="12" spans="1:5" ht="15">
      <c r="A12" s="2" t="s">
        <v>7</v>
      </c>
      <c r="B12" s="3">
        <f t="shared" si="0"/>
        <v>476.20000000000005</v>
      </c>
      <c r="C12" s="3">
        <v>348.6</v>
      </c>
      <c r="D12" s="3">
        <v>127.6</v>
      </c>
      <c r="E12" s="3">
        <v>603</v>
      </c>
    </row>
    <row r="13" spans="1:5" ht="15">
      <c r="A13" s="2" t="s">
        <v>8</v>
      </c>
      <c r="B13" s="3">
        <f t="shared" si="0"/>
        <v>1029.8</v>
      </c>
      <c r="C13" s="3">
        <v>635.5</v>
      </c>
      <c r="D13" s="3">
        <v>394.3</v>
      </c>
      <c r="E13" s="3">
        <v>614.1</v>
      </c>
    </row>
    <row r="14" spans="1:5" ht="15">
      <c r="A14" s="2" t="s">
        <v>9</v>
      </c>
      <c r="B14" s="3">
        <f t="shared" si="0"/>
        <v>601</v>
      </c>
      <c r="C14" s="3">
        <v>127.5</v>
      </c>
      <c r="D14" s="3">
        <v>473.5</v>
      </c>
      <c r="E14" s="3">
        <v>308.1</v>
      </c>
    </row>
    <row r="15" spans="1:5" s="9" customFormat="1" ht="15">
      <c r="A15" s="7" t="s">
        <v>10</v>
      </c>
      <c r="B15" s="8">
        <f t="shared" si="0"/>
        <v>1503.5</v>
      </c>
      <c r="C15" s="8">
        <v>1237.9</v>
      </c>
      <c r="D15" s="8">
        <v>265.6</v>
      </c>
      <c r="E15" s="8">
        <v>935.6</v>
      </c>
    </row>
    <row r="16" spans="1:5" ht="15">
      <c r="A16" s="2" t="s">
        <v>11</v>
      </c>
      <c r="B16" s="3">
        <f t="shared" si="0"/>
        <v>615.1</v>
      </c>
      <c r="C16" s="3">
        <v>506.2</v>
      </c>
      <c r="D16" s="3">
        <v>108.9</v>
      </c>
      <c r="E16" s="3">
        <v>310.1</v>
      </c>
    </row>
    <row r="17" spans="1:5" ht="15">
      <c r="A17" s="2" t="s">
        <v>12</v>
      </c>
      <c r="B17" s="3">
        <f t="shared" si="0"/>
        <v>424.7</v>
      </c>
      <c r="C17" s="3">
        <v>61.7</v>
      </c>
      <c r="D17" s="3">
        <v>363</v>
      </c>
      <c r="E17" s="3">
        <v>246.3</v>
      </c>
    </row>
    <row r="18" spans="1:5" ht="15">
      <c r="A18" s="2" t="s">
        <v>13</v>
      </c>
      <c r="B18" s="3">
        <f t="shared" si="0"/>
        <v>4737.3</v>
      </c>
      <c r="C18" s="3">
        <v>4389.8</v>
      </c>
      <c r="D18" s="3">
        <v>347.5</v>
      </c>
      <c r="E18" s="3">
        <v>5290.3</v>
      </c>
    </row>
    <row r="19" spans="1:5" ht="15">
      <c r="A19" s="2" t="s">
        <v>14</v>
      </c>
      <c r="B19" s="3">
        <f t="shared" si="0"/>
        <v>402.6</v>
      </c>
      <c r="C19" s="3">
        <v>32</v>
      </c>
      <c r="D19" s="3">
        <v>370.6</v>
      </c>
      <c r="E19" s="3">
        <v>312.8</v>
      </c>
    </row>
    <row r="20" spans="1:5" ht="15">
      <c r="A20" s="2" t="s">
        <v>15</v>
      </c>
      <c r="B20" s="3">
        <f t="shared" si="0"/>
        <v>525</v>
      </c>
      <c r="C20" s="3">
        <v>119.2</v>
      </c>
      <c r="D20" s="3">
        <v>405.8</v>
      </c>
      <c r="E20" s="3">
        <v>509.6</v>
      </c>
    </row>
    <row r="21" spans="1:5" ht="15">
      <c r="A21" s="2" t="s">
        <v>16</v>
      </c>
      <c r="B21" s="3">
        <f t="shared" si="0"/>
        <v>375.6</v>
      </c>
      <c r="C21" s="3">
        <v>262.1</v>
      </c>
      <c r="D21" s="3">
        <v>113.5</v>
      </c>
      <c r="E21" s="3">
        <v>566.8</v>
      </c>
    </row>
    <row r="22" spans="1:5" ht="15">
      <c r="A22" s="2" t="s">
        <v>17</v>
      </c>
      <c r="B22" s="3">
        <f t="shared" si="0"/>
        <v>130.5</v>
      </c>
      <c r="C22" s="3">
        <v>59.9</v>
      </c>
      <c r="D22" s="3">
        <v>70.6</v>
      </c>
      <c r="E22" s="3">
        <v>176.1</v>
      </c>
    </row>
    <row r="23" spans="1:5" ht="15">
      <c r="A23" s="2" t="s">
        <v>18</v>
      </c>
      <c r="B23" s="3">
        <f>SUM(B5:B22)</f>
        <v>17044</v>
      </c>
      <c r="C23" s="3">
        <f>SUM(C5:C22)</f>
        <v>11591.600000000002</v>
      </c>
      <c r="D23" s="3">
        <f>SUM(D5:D22)</f>
        <v>5452.400000000001</v>
      </c>
      <c r="E23" s="3">
        <f>SUM(E5:E22)</f>
        <v>14800.8</v>
      </c>
    </row>
    <row r="25" spans="1:5" ht="15">
      <c r="A25" s="14" t="s">
        <v>27</v>
      </c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2019-03-11T08:34:34Z</cp:lastPrinted>
  <dcterms:created xsi:type="dcterms:W3CDTF">2007-01-26T04:51:54Z</dcterms:created>
  <dcterms:modified xsi:type="dcterms:W3CDTF">2019-03-11T08:37:39Z</dcterms:modified>
  <cp:category/>
  <cp:version/>
  <cp:contentType/>
  <cp:contentStatus/>
</cp:coreProperties>
</file>