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<sst xmlns="http://schemas.openxmlformats.org/spreadsheetml/2006/main" count="28" uniqueCount="28">
  <si>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Исполнение бюджетов сельских поселений на 1 февраля 2019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</si>
  <si>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</si>
  <si>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</si>
  <si>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</si>
  <si>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</si>
  <si>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</si>
  <si>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</si>
  <si>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</si>
  <si>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</si>
  <si>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</si>
  <si>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</si>
  <si>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</si>
  <si>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</si>
  <si>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</si>
  <si>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</si>
  <si>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</si>
  <si>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</si>
  <si>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</si>
  <si>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</si>
  <si>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</si>
  <si>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</si>
  <si>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</si>
  <si>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</si>
  <si>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</si>
  <si>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</si>
  <si>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</si>
  <si>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</si>
  <si>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За январь 2019 года в бюджеты поселений, поступили доходы в сумме 6205,1 тыс.рублей из них собственных доходов 3969,1 тыс.рублей. Доля собственных доходов в общем объеме доходов составляет 64 %.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</si>
</sst>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0</v>
      </c>
      <c r="B1" s="5"/>
      <c r="C1" s="5"/>
      <c r="D1" s="5"/>
      <c r="E1" s="5"/>
    </row>
    <row r="2" spans="1:5" ht="18.75">
      <c r="A2" s="5"/>
      <c r="B2" s="5"/>
      <c r="C2" s="5"/>
      <c r="D2" s="5"/>
      <c r="E2" s="6" t="s">
        <v>26</v>
      </c>
    </row>
    <row r="3" spans="1:5" ht="15">
      <c r="A3" s="7" t="s">
        <v>25</v>
      </c>
      <c r="B3" s="7" t="s">
        <v>20</v>
      </c>
      <c r="C3" s="9" t="s">
        <v>21</v>
      </c>
      <c r="D3" s="10"/>
      <c r="E3" s="7" t="s">
        <v>24</v>
      </c>
    </row>
    <row r="4" spans="1:5" ht="76.5" customHeight="1">
      <c r="A4" s="8"/>
      <c r="B4" s="8"/>
      <c r="C4" s="4" t="s">
        <v>22</v>
      </c>
      <c r="D4" s="4" t="s">
        <v>23</v>
      </c>
      <c r="E4" s="8"/>
    </row>
    <row r="5" spans="1:5" ht="15">
      <c r="A5" s="2" t="s">
        <v>1</v>
      </c>
      <c r="B5" s="3">
        <f>C5+D5</f>
        <v>306</v>
      </c>
      <c r="C5" s="3">
        <v>46</v>
      </c>
      <c r="D5" s="3">
        <v>260</v>
      </c>
      <c r="E5" s="3">
        <v>223.6</v>
      </c>
    </row>
    <row r="6" spans="1:5" ht="15">
      <c r="A6" s="2" t="s">
        <v>2</v>
      </c>
      <c r="B6" s="3">
        <f aca="true" t="shared" si="0" ref="B6:B22">C6+D6</f>
        <v>77.4</v>
      </c>
      <c r="C6" s="3">
        <v>77.4</v>
      </c>
      <c r="D6" s="3">
        <v>0</v>
      </c>
      <c r="E6" s="3">
        <v>117.4</v>
      </c>
    </row>
    <row r="7" spans="1:5" ht="15">
      <c r="A7" s="2" t="s">
        <v>3</v>
      </c>
      <c r="B7" s="3">
        <f t="shared" si="0"/>
        <v>513.8</v>
      </c>
      <c r="C7" s="3">
        <v>302.4</v>
      </c>
      <c r="D7" s="3">
        <v>211.4</v>
      </c>
      <c r="E7" s="3">
        <v>495.5</v>
      </c>
    </row>
    <row r="8" spans="1:5" ht="15">
      <c r="A8" s="2" t="s">
        <v>4</v>
      </c>
      <c r="B8" s="3">
        <f t="shared" si="0"/>
        <v>456.1</v>
      </c>
      <c r="C8" s="3">
        <v>308.6</v>
      </c>
      <c r="D8" s="3">
        <v>147.5</v>
      </c>
      <c r="E8" s="3">
        <v>143.2</v>
      </c>
    </row>
    <row r="9" spans="1:5" ht="15">
      <c r="A9" s="2" t="s">
        <v>5</v>
      </c>
      <c r="B9" s="3">
        <f t="shared" si="0"/>
        <v>374.9</v>
      </c>
      <c r="C9" s="3">
        <v>197.5</v>
      </c>
      <c r="D9" s="3">
        <v>177.4</v>
      </c>
      <c r="E9" s="3">
        <v>294.4</v>
      </c>
    </row>
    <row r="10" spans="1:5" ht="15">
      <c r="A10" s="2" t="s">
        <v>6</v>
      </c>
      <c r="B10" s="3">
        <f t="shared" si="0"/>
        <v>49.2</v>
      </c>
      <c r="C10" s="3">
        <v>35.2</v>
      </c>
      <c r="D10" s="3">
        <v>14</v>
      </c>
      <c r="E10" s="3">
        <v>41.4</v>
      </c>
    </row>
    <row r="11" spans="1:5" ht="15">
      <c r="A11" s="2" t="s">
        <v>7</v>
      </c>
      <c r="B11" s="3">
        <f t="shared" si="0"/>
        <v>220.20000000000002</v>
      </c>
      <c r="C11" s="3">
        <v>37.9</v>
      </c>
      <c r="D11" s="3">
        <v>182.3</v>
      </c>
      <c r="E11" s="3">
        <v>191.5</v>
      </c>
    </row>
    <row r="12" spans="1:5" ht="15">
      <c r="A12" s="2" t="s">
        <v>8</v>
      </c>
      <c r="B12" s="3">
        <f t="shared" si="0"/>
        <v>204</v>
      </c>
      <c r="C12" s="3">
        <v>140.9</v>
      </c>
      <c r="D12" s="3">
        <v>63.1</v>
      </c>
      <c r="E12" s="3">
        <v>223.2</v>
      </c>
    </row>
    <row r="13" spans="1:5" ht="15">
      <c r="A13" s="2" t="s">
        <v>9</v>
      </c>
      <c r="B13" s="3">
        <f t="shared" si="0"/>
        <v>474.7</v>
      </c>
      <c r="C13" s="3">
        <v>333.2</v>
      </c>
      <c r="D13" s="3">
        <v>141.5</v>
      </c>
      <c r="E13" s="3">
        <v>315.6</v>
      </c>
    </row>
    <row r="14" spans="1:5" ht="15">
      <c r="A14" s="2" t="s">
        <v>10</v>
      </c>
      <c r="B14" s="3">
        <f t="shared" si="0"/>
        <v>358.4</v>
      </c>
      <c r="C14" s="3">
        <v>91</v>
      </c>
      <c r="D14" s="3">
        <v>267.4</v>
      </c>
      <c r="E14" s="3">
        <v>175.7</v>
      </c>
    </row>
    <row r="15" spans="1:5" ht="15">
      <c r="A15" s="2" t="s">
        <v>11</v>
      </c>
      <c r="B15" s="3">
        <f t="shared" si="0"/>
        <v>807.9000000000001</v>
      </c>
      <c r="C15" s="3">
        <v>682.2</v>
      </c>
      <c r="D15" s="3">
        <v>125.7</v>
      </c>
      <c r="E15" s="3">
        <v>304.6</v>
      </c>
    </row>
    <row r="16" spans="1:5" ht="15">
      <c r="A16" s="2" t="s">
        <v>12</v>
      </c>
      <c r="B16" s="3">
        <f t="shared" si="0"/>
        <v>71.7</v>
      </c>
      <c r="C16" s="3">
        <v>31.6</v>
      </c>
      <c r="D16" s="3">
        <v>40.1</v>
      </c>
      <c r="E16" s="3">
        <v>65.4</v>
      </c>
    </row>
    <row r="17" spans="1:5" ht="15">
      <c r="A17" s="2" t="s">
        <v>13</v>
      </c>
      <c r="B17" s="3">
        <f t="shared" si="0"/>
        <v>60</v>
      </c>
      <c r="C17" s="3">
        <v>21.1</v>
      </c>
      <c r="D17" s="3">
        <v>38.9</v>
      </c>
      <c r="E17" s="3">
        <v>46.3</v>
      </c>
    </row>
    <row r="18" spans="1:5" ht="15">
      <c r="A18" s="2" t="s">
        <v>14</v>
      </c>
      <c r="B18" s="3">
        <f t="shared" si="0"/>
        <v>1667.3000000000002</v>
      </c>
      <c r="C18" s="3">
        <v>1524.4</v>
      </c>
      <c r="D18" s="3">
        <v>142.9</v>
      </c>
      <c r="E18" s="3">
        <v>1659.2</v>
      </c>
    </row>
    <row r="19" spans="1:5" ht="15">
      <c r="A19" s="2" t="s">
        <v>15</v>
      </c>
      <c r="B19" s="3">
        <f t="shared" si="0"/>
        <v>245.5</v>
      </c>
      <c r="C19" s="3">
        <v>11</v>
      </c>
      <c r="D19" s="3">
        <v>234.5</v>
      </c>
      <c r="E19" s="3">
        <v>184</v>
      </c>
    </row>
    <row r="20" spans="1:5" ht="15">
      <c r="A20" s="2" t="s">
        <v>16</v>
      </c>
      <c r="B20" s="3">
        <f t="shared" si="0"/>
        <v>153.4</v>
      </c>
      <c r="C20" s="3">
        <v>50.9</v>
      </c>
      <c r="D20" s="3">
        <v>102.5</v>
      </c>
      <c r="E20" s="3">
        <v>203.6</v>
      </c>
    </row>
    <row r="21" spans="1:5" ht="15">
      <c r="A21" s="2" t="s">
        <v>17</v>
      </c>
      <c r="B21" s="3">
        <f t="shared" si="0"/>
        <v>95.6</v>
      </c>
      <c r="C21" s="3">
        <v>40.8</v>
      </c>
      <c r="D21" s="3">
        <v>54.8</v>
      </c>
      <c r="E21" s="3">
        <v>211.7</v>
      </c>
    </row>
    <row r="22" spans="1:5" ht="15">
      <c r="A22" s="2" t="s">
        <v>18</v>
      </c>
      <c r="B22" s="3">
        <f t="shared" si="0"/>
        <v>69</v>
      </c>
      <c r="C22" s="3">
        <v>37</v>
      </c>
      <c r="D22" s="3">
        <v>32</v>
      </c>
      <c r="E22" s="3">
        <v>41.9</v>
      </c>
    </row>
    <row r="23" spans="1:5" ht="15">
      <c r="A23" s="2" t="s">
        <v>19</v>
      </c>
      <c r="B23" s="3">
        <f>SUM(B5:B22)</f>
        <v>6205.1</v>
      </c>
      <c r="C23" s="3">
        <f>SUM(C5:C22)</f>
        <v>3969.1000000000004</v>
      </c>
      <c r="D23" s="3">
        <f>SUM(D5:D22)</f>
        <v>2236</v>
      </c>
      <c r="E23" s="3">
        <f>SUM(E5:E22)</f>
        <v>4938.2</v>
      </c>
    </row>
    <row r="25" spans="1:5" ht="15">
      <c r="A25" s="11" t="s">
        <v>27</v>
      </c>
      <c r="B25" s="11"/>
      <c r="C25" s="11"/>
      <c r="D25" s="11"/>
      <c r="E25" s="11"/>
    </row>
    <row r="26" spans="1:5" ht="15">
      <c r="A26" s="11"/>
      <c r="B26" s="11"/>
      <c r="C26" s="11"/>
      <c r="D26" s="11"/>
      <c r="E26" s="11"/>
    </row>
    <row r="27" spans="1:5" ht="15">
      <c r="A27" s="11"/>
      <c r="B27" s="11"/>
      <c r="C27" s="11"/>
      <c r="D27" s="11"/>
      <c r="E27" s="11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2019-02-22T04:34:56Z</cp:lastPrinted>
  <dcterms:created xsi:type="dcterms:W3CDTF">2007-01-26T04:51:54Z</dcterms:created>
  <dcterms:modified xsi:type="dcterms:W3CDTF">2019-02-22T04:37:11Z</dcterms:modified>
  <cp:category/>
  <cp:version/>
  <cp:contentType/>
  <cp:contentStatus/>
</cp:coreProperties>
</file>